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<sst xmlns="http://schemas.openxmlformats.org/spreadsheetml/2006/main" count="240" uniqueCount="86">
  <si>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</si>
  <si>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</si>
  <si>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</si>
  <si>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</si>
  <si>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</si>
  <si>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</si>
  <si>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</si>
  <si>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</si>
  <si>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7機保　第3010-2号</t>
  </si>
  <si>
    <t xml:space="preserve">　工事名</t>
  </si>
  <si>
    <t>三八地区(八戸漁港)水産物供給基盤機能保全工事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</si>
  <si>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</si>
  <si>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</si>
  <si>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</si>
  <si>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</si>
  <si>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</si>
  <si>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</si>
  <si>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</si>
  <si>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</si>
  <si>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</si>
  <si>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</si>
  <si>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</si>
  <si>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</si>
  <si>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護岸･岸壁･物揚場</t>
  </si>
  <si>
    <t/>
  </si>
  <si>
    <t>式</t>
  </si>
  <si>
    <t>海上地盤改良工</t>
  </si>
  <si>
    <t>床掘工</t>
  </si>
  <si>
    <t>ｸﾞﾗﾌﾞ床掘</t>
  </si>
  <si>
    <t>普通土砂　砂質土砂</t>
  </si>
  <si>
    <t>m3</t>
  </si>
  <si>
    <t xml:space="preserve">土運船運搬　</t>
  </si>
  <si>
    <t>土砂</t>
  </si>
  <si>
    <t>揚土土捨工</t>
  </si>
  <si>
    <t>ﾊﾞｯｸﾎｳ揚土</t>
  </si>
  <si>
    <t xml:space="preserve">運搬処理　</t>
  </si>
  <si>
    <t>陸上運搬距離L=17.9km</t>
  </si>
  <si>
    <t>維持補修工</t>
  </si>
  <si>
    <t>防食工</t>
  </si>
  <si>
    <t>電気防食</t>
  </si>
  <si>
    <t>3.0A-50年型</t>
  </si>
  <si>
    <t>個</t>
  </si>
  <si>
    <t>電位測定装置</t>
  </si>
  <si>
    <t>ｽﾃﾝﾚｽ端子(SUS304)</t>
  </si>
  <si>
    <t>ｺﾝｸﾘｰﾄ補修工</t>
  </si>
  <si>
    <t>ひびわれ補修</t>
  </si>
  <si>
    <t>充てん工法　20m未満　2kg</t>
  </si>
  <si>
    <t>構造物</t>
  </si>
  <si>
    <t xml:space="preserve">支保　</t>
  </si>
  <si>
    <t>m</t>
  </si>
  <si>
    <t>表面被覆</t>
  </si>
  <si>
    <t>ｴﾎﾟｷｼ樹脂被覆材　3kg</t>
  </si>
  <si>
    <t xml:space="preserve">仮設工　</t>
  </si>
  <si>
    <t xml:space="preserve">掘削　</t>
  </si>
  <si>
    <t xml:space="preserve">土砂等運搬処理　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</si>
  <si>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</si>
  <si>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</si>
  <si>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</si>
  <si>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</si>
  <si>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</si>
  <si>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</si>
  <si>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</si>
  <si>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安全費</t>
  </si>
  <si>
    <t xml:space="preserve">安全対策　</t>
  </si>
  <si>
    <t>安全監視船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</si>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</sst>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G23+G44+G68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G26+G35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83.0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83.0</v>
      </c>
      <c r="G34" s="27"/>
      <c r="H34" s="29"/>
      <c r="J34" s="30"/>
      <c r="K34" s="31"/>
    </row>
    <row r="35" ht="15.0" customHeight="true">
      <c r="A35" s="14"/>
      <c r="B35" s="15"/>
      <c r="C35" s="15" t="s">
        <v>33</v>
      </c>
      <c r="D35" s="16"/>
      <c r="E35" s="20"/>
      <c r="F35" s="22"/>
      <c r="G35" s="26">
        <f>G38+G41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34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32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30</v>
      </c>
      <c r="F40" s="23" t="n">
        <v>83.0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35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36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30</v>
      </c>
      <c r="F43" s="23" t="n">
        <v>80.0</v>
      </c>
      <c r="G43" s="27"/>
      <c r="H43" s="29"/>
      <c r="J43" s="30"/>
      <c r="K43" s="31"/>
    </row>
    <row r="44" ht="15.0" customHeight="true">
      <c r="A44" s="14"/>
      <c r="B44" s="15" t="s">
        <v>37</v>
      </c>
      <c r="C44" s="15"/>
      <c r="D44" s="16"/>
      <c r="E44" s="20"/>
      <c r="F44" s="22"/>
      <c r="G44" s="26">
        <f>G47+G56</f>
      </c>
      <c r="H44" s="28" t="s">
        <v>24</v>
      </c>
      <c r="J44" s="30" t="n">
        <v>9.0</v>
      </c>
      <c r="K44" s="31" t="n">
        <v>2.0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 t="s">
        <v>38</v>
      </c>
      <c r="D47" s="16"/>
      <c r="E47" s="20"/>
      <c r="F47" s="22"/>
      <c r="G47" s="26">
        <f>G50+G53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39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40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41</v>
      </c>
      <c r="F52" s="23" t="n">
        <v>27.0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42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43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41</v>
      </c>
      <c r="F55" s="23" t="n">
        <v>3.0</v>
      </c>
      <c r="G55" s="27"/>
      <c r="H55" s="29"/>
      <c r="J55" s="30"/>
      <c r="K55" s="31"/>
    </row>
    <row r="56" ht="15.0" customHeight="true">
      <c r="A56" s="14"/>
      <c r="B56" s="15"/>
      <c r="C56" s="15" t="s">
        <v>44</v>
      </c>
      <c r="D56" s="16"/>
      <c r="E56" s="20"/>
      <c r="F56" s="22"/>
      <c r="G56" s="26">
        <f>G59+G62+G65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45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46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47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48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49</v>
      </c>
      <c r="F64" s="23" t="n">
        <v>5.0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50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51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47</v>
      </c>
      <c r="F67" s="23" t="n">
        <v>1.0</v>
      </c>
      <c r="G67" s="27"/>
      <c r="H67" s="29"/>
      <c r="J67" s="30"/>
      <c r="K67" s="31"/>
    </row>
    <row r="68" ht="15.0" customHeight="true">
      <c r="A68" s="14"/>
      <c r="B68" s="15" t="s">
        <v>52</v>
      </c>
      <c r="C68" s="15"/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2.0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 t="s">
        <v>52</v>
      </c>
      <c r="D71" s="16"/>
      <c r="E71" s="20"/>
      <c r="F71" s="22"/>
      <c r="G71" s="26">
        <f>G74+G77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53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32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30</v>
      </c>
      <c r="F76" s="23" t="n">
        <v>2200.0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54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32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30</v>
      </c>
      <c r="F79" s="23" t="n">
        <v>2200.0</v>
      </c>
      <c r="G79" s="27"/>
      <c r="H79" s="29"/>
      <c r="J79" s="30"/>
      <c r="K79" s="31"/>
    </row>
    <row r="80" ht="15.0" customHeight="true">
      <c r="A80" s="14" t="s">
        <v>55</v>
      </c>
      <c r="B80" s="15"/>
      <c r="C80" s="15"/>
      <c r="D80" s="16"/>
      <c r="E80" s="20"/>
      <c r="F80" s="22"/>
      <c r="G80" s="26">
        <f>G23+G44+G68</f>
      </c>
      <c r="H80" s="28" t="s">
        <v>24</v>
      </c>
      <c r="J80" s="30" t="n">
        <v>21.0</v>
      </c>
      <c r="K80" s="31" t="n">
        <v>20.0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 t="s">
        <v>56</v>
      </c>
      <c r="C83" s="15"/>
      <c r="D83" s="16"/>
      <c r="E83" s="20"/>
      <c r="F83" s="22"/>
      <c r="G83" s="27"/>
      <c r="H83" s="28" t="s">
        <v>24</v>
      </c>
      <c r="J83" s="30" t="n">
        <v>22.0</v>
      </c>
      <c r="K83" s="31" t="s">
        <v>57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 t="s">
        <v>58</v>
      </c>
      <c r="C86" s="15"/>
      <c r="D86" s="16"/>
      <c r="E86" s="20"/>
      <c r="F86" s="22"/>
      <c r="G86" s="27"/>
      <c r="H86" s="28" t="s">
        <v>24</v>
      </c>
      <c r="J86" s="30" t="n">
        <v>23.0</v>
      </c>
      <c r="K86" s="31" t="s">
        <v>59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 t="s">
        <v>60</v>
      </c>
      <c r="B89" s="15"/>
      <c r="C89" s="15"/>
      <c r="D89" s="16"/>
      <c r="E89" s="20"/>
      <c r="F89" s="22"/>
      <c r="G89" s="26">
        <f>G92+G107</f>
      </c>
      <c r="H89" s="28" t="s">
        <v>24</v>
      </c>
      <c r="J89" s="30" t="n">
        <v>24.0</v>
      </c>
      <c r="K89" s="31" t="n">
        <v>200.0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 t="s">
        <v>61</v>
      </c>
      <c r="C92" s="15"/>
      <c r="D92" s="16"/>
      <c r="E92" s="20"/>
      <c r="F92" s="22"/>
      <c r="G92" s="26">
        <f>G95+G101</f>
      </c>
      <c r="H92" s="28" t="s">
        <v>24</v>
      </c>
      <c r="J92" s="30" t="n">
        <v>25.0</v>
      </c>
      <c r="K92" s="31" t="n">
        <v>2.0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 t="s">
        <v>62</v>
      </c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63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 t="s">
        <v>64</v>
      </c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65</v>
      </c>
      <c r="D101" s="16"/>
      <c r="E101" s="20"/>
      <c r="F101" s="22"/>
      <c r="G101" s="26">
        <f>G104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66</v>
      </c>
      <c r="E104" s="20"/>
      <c r="F104" s="22"/>
      <c r="G104" s="27"/>
      <c r="H104" s="28" t="s">
        <v>24</v>
      </c>
      <c r="J104" s="30" t="n">
        <v>29.0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 t="s">
        <v>67</v>
      </c>
      <c r="C107" s="15"/>
      <c r="D107" s="16"/>
      <c r="E107" s="20"/>
      <c r="F107" s="22"/>
      <c r="G107" s="27"/>
      <c r="H107" s="28" t="s">
        <v>24</v>
      </c>
      <c r="J107" s="30" t="n">
        <v>30.0</v>
      </c>
      <c r="K107" s="31"/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68</v>
      </c>
      <c r="B110" s="15"/>
      <c r="C110" s="15"/>
      <c r="D110" s="16"/>
      <c r="E110" s="20"/>
      <c r="F110" s="22"/>
      <c r="G110" s="26">
        <f>G80+G89</f>
      </c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 t="s">
        <v>69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 t="n">
        <v>210.0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/>
      <c r="C116" s="15" t="s">
        <v>70</v>
      </c>
      <c r="D116" s="16"/>
      <c r="E116" s="20"/>
      <c r="F116" s="22"/>
      <c r="G116" s="27"/>
      <c r="H116" s="28" t="s">
        <v>24</v>
      </c>
      <c r="J116" s="30" t="n">
        <v>33.0</v>
      </c>
      <c r="K116" s="31" t="s">
        <v>71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/>
      <c r="C119" s="15" t="s">
        <v>72</v>
      </c>
      <c r="D119" s="16"/>
      <c r="E119" s="20"/>
      <c r="F119" s="22"/>
      <c r="G119" s="27"/>
      <c r="H119" s="28" t="s">
        <v>24</v>
      </c>
      <c r="J119" s="30" t="n">
        <v>34.0</v>
      </c>
      <c r="K119" s="31" t="s">
        <v>73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 t="s">
        <v>74</v>
      </c>
      <c r="B122" s="15"/>
      <c r="C122" s="15"/>
      <c r="D122" s="16"/>
      <c r="E122" s="20"/>
      <c r="F122" s="22"/>
      <c r="G122" s="26">
        <f>G80+G89+G113</f>
      </c>
      <c r="H122" s="28" t="s">
        <v>24</v>
      </c>
      <c r="J122" s="30" t="n">
        <v>35.0</v>
      </c>
      <c r="K122" s="31"/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 t="s">
        <v>75</v>
      </c>
      <c r="C125" s="15"/>
      <c r="D125" s="16"/>
      <c r="E125" s="20"/>
      <c r="F125" s="22"/>
      <c r="G125" s="27"/>
      <c r="H125" s="28" t="s">
        <v>24</v>
      </c>
      <c r="J125" s="30" t="n">
        <v>36.0</v>
      </c>
      <c r="K125" s="31" t="s">
        <v>76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 t="s">
        <v>77</v>
      </c>
      <c r="C128" s="15"/>
      <c r="D128" s="16"/>
      <c r="E128" s="20"/>
      <c r="F128" s="22"/>
      <c r="G128" s="27"/>
      <c r="H128" s="28" t="s">
        <v>24</v>
      </c>
      <c r="J128" s="30" t="n">
        <v>37.0</v>
      </c>
      <c r="K128" s="31" t="n">
        <v>220.0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 t="s">
        <v>78</v>
      </c>
      <c r="B131" s="15"/>
      <c r="C131" s="15"/>
      <c r="D131" s="16"/>
      <c r="E131" s="20"/>
      <c r="F131" s="22"/>
      <c r="G131" s="26">
        <f>G122+G128</f>
      </c>
      <c r="H131" s="28" t="s">
        <v>24</v>
      </c>
      <c r="J131" s="30" t="n">
        <v>38.0</v>
      </c>
      <c r="K131" s="31" t="n">
        <v>30.0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32" t="s">
        <v>79</v>
      </c>
      <c r="B134" s="33"/>
      <c r="C134" s="33"/>
      <c r="D134" s="34"/>
      <c r="E134" s="41"/>
      <c r="F134" s="44"/>
      <c r="G134" s="50">
        <f>G131</f>
      </c>
      <c r="H134" s="51" t="s">
        <v>24</v>
      </c>
      <c r="J134" s="55" t="n">
        <v>39.0</v>
      </c>
      <c r="K134" s="55" t="n">
        <v>30.0</v>
      </c>
    </row>
    <row r="135" ht="15.0" customHeight="true">
      <c r="A135" s="35"/>
      <c r="B135" s="36"/>
      <c r="C135" s="36"/>
      <c r="D135" s="37"/>
      <c r="E135" s="42" t="s">
        <v>24</v>
      </c>
      <c r="F135" s="45"/>
      <c r="G135" s="50"/>
      <c r="H135" s="52" t="s">
        <v>24</v>
      </c>
    </row>
    <row r="136" ht="15.0" customHeight="true">
      <c r="A136" s="38"/>
      <c r="B136" s="39"/>
      <c r="C136" s="39"/>
      <c r="D136" s="40"/>
      <c r="E136" s="43" t="s">
        <v>25</v>
      </c>
      <c r="F136" s="46" t="n">
        <v>1.0</v>
      </c>
      <c r="G136" s="50"/>
      <c r="H136" s="53"/>
    </row>
    <row r="137">
      <c r="A137" s="56" t="s">
        <v>80</v>
      </c>
      <c r="B137" s="57" t="s">
        <v>81</v>
      </c>
      <c r="J137" s="30" t="n">
        <v>99999.0</v>
      </c>
    </row>
    <row r="138">
      <c r="A138" s="56" t="s">
        <v>82</v>
      </c>
      <c r="B138" s="57" t="s">
        <v>83</v>
      </c>
    </row>
    <row r="139">
      <c r="A139" s="56" t="s">
        <v>84</v>
      </c>
      <c r="B139" s="57" t="s">
        <v>85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3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2026-05-19T02:55:57Z</dcterms:created>
  <dc:creator>Apache POI</dc:creator>
</cp:coreProperties>
</file>